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I:\ecologic-intern\projects\01_ongoing_projects\3581_UBA_Forum-Fischschutz\Forschungsbedarf\"/>
    </mc:Choice>
  </mc:AlternateContent>
  <xr:revisionPtr revIDLastSave="0" documentId="13_ncr:1_{B1705BEB-9BC9-4739-9B3A-5773F0E59626}" xr6:coauthVersionLast="47" xr6:coauthVersionMax="47" xr10:uidLastSave="{00000000-0000-0000-0000-000000000000}"/>
  <bookViews>
    <workbookView xWindow="-120" yWindow="-120" windowWidth="29040" windowHeight="17640" xr2:uid="{00000000-000D-0000-FFFF-FFFF00000000}"/>
  </bookViews>
  <sheets>
    <sheet name="Einleitung" sheetId="7" r:id="rId1"/>
    <sheet name="Priorisierungsmethodik" sheetId="4" r:id="rId2"/>
    <sheet name="Forschungsthemen" sheetId="1" r:id="rId3"/>
    <sheet name="Dropdown Listen" sheetId="3" state="hidden" r:id="rId4"/>
  </sheets>
  <definedNames>
    <definedName name="_xlnm._FilterDatabase" localSheetId="2" hidden="1">Forschungsthemen!$A$3:$J$30</definedName>
    <definedName name="An">'Dropdown Listen'!$D$2:$D$4</definedName>
    <definedName name="Ar">'Dropdown Listen'!$C$2:$C$4</definedName>
    <definedName name="Biol._Ökol._Wirkung__Schutzgrad" localSheetId="1">Skala</definedName>
    <definedName name="Fu">'Dropdown Listen'!$A$2</definedName>
    <definedName name="Ge">'Dropdown Listen'!$G$2:$G$6</definedName>
    <definedName name="Re">'Dropdown Listen'!$E$2:$E$4</definedName>
    <definedName name="Skala">Priorisierungsmethodik!$A$5:$A$7</definedName>
    <definedName name="W">'Dropdown Listen'!$F$2:$F$5</definedName>
    <definedName name="Wi">'Dropdown Listen'!$F$2:$F$5</definedName>
    <definedName name="Zi">'Dropdown Listen'!$B$2</definedName>
  </definedNames>
  <calcPr calcId="125725"/>
</workbook>
</file>

<file path=xl/sharedStrings.xml><?xml version="1.0" encoding="utf-8"?>
<sst xmlns="http://schemas.openxmlformats.org/spreadsheetml/2006/main" count="343" uniqueCount="167">
  <si>
    <t>Biologische Grundlagen</t>
  </si>
  <si>
    <t>Einstiege</t>
  </si>
  <si>
    <t>Rückführung</t>
  </si>
  <si>
    <t>Leistungsvermögen einzelner Arten</t>
  </si>
  <si>
    <t>Populationsschutz</t>
  </si>
  <si>
    <t>Monitoring</t>
  </si>
  <si>
    <t>Sensorfisch</t>
  </si>
  <si>
    <t>Schädigungsmechanismen</t>
  </si>
  <si>
    <t>Lernverhalten</t>
  </si>
  <si>
    <t>Frühwarnsysteme</t>
  </si>
  <si>
    <t>Indikatoren Aalwanderung</t>
  </si>
  <si>
    <t>Themenbereich</t>
  </si>
  <si>
    <t>Störungen</t>
  </si>
  <si>
    <t>Schädigung an Wehren</t>
  </si>
  <si>
    <t>Schutzkonzepte - Verhaltensbarrieren</t>
  </si>
  <si>
    <t>Schutzkonzepte - Bypässe</t>
  </si>
  <si>
    <t>Schutzkonzepte - Managementsysteme</t>
  </si>
  <si>
    <t>Physionomie</t>
  </si>
  <si>
    <t>Gibt es eine Meidung nach Negativerlebnissen?</t>
  </si>
  <si>
    <t>Artspezifische Schädigung bei der Passage von Wehren, differenziert nach Verschluss-Typen (Klappen, Schützen)</t>
  </si>
  <si>
    <t>Thema, Stichwort</t>
  </si>
  <si>
    <t>Verhalten</t>
  </si>
  <si>
    <r>
      <t>Verhalten an Barrieren, Nahbereich von (Leit-)Rechen: Reaktion auf unterschiedliche Geschwindigkeiten; kann v</t>
    </r>
    <r>
      <rPr>
        <vertAlign val="subscript"/>
        <sz val="11"/>
        <color theme="1"/>
        <rFont val="Arial"/>
        <family val="2"/>
      </rPr>
      <t>a</t>
    </r>
    <r>
      <rPr>
        <sz val="11"/>
        <color theme="1"/>
        <rFont val="Arial"/>
        <family val="2"/>
      </rPr>
      <t xml:space="preserve"> höher als Grenzwert sein, wenn v</t>
    </r>
    <r>
      <rPr>
        <vertAlign val="subscript"/>
        <sz val="11"/>
        <color theme="1"/>
        <rFont val="Arial"/>
        <family val="2"/>
      </rPr>
      <t>n</t>
    </r>
    <r>
      <rPr>
        <sz val="11"/>
        <color theme="1"/>
        <rFont val="Arial"/>
        <family val="2"/>
      </rPr>
      <t xml:space="preserve"> klein ist?</t>
    </r>
  </si>
  <si>
    <t>Abstiegsweg</t>
  </si>
  <si>
    <r>
      <t>Wie ist ein Gegenwehr zur Begrenzung des Abflusses im Bypass zu gestalten? Form, h</t>
    </r>
    <r>
      <rPr>
        <vertAlign val="subscript"/>
        <sz val="11"/>
        <color theme="1"/>
        <rFont val="Arial"/>
        <family val="2"/>
      </rPr>
      <t>ü</t>
    </r>
    <r>
      <rPr>
        <sz val="11"/>
        <color theme="1"/>
        <rFont val="Arial"/>
        <family val="2"/>
      </rPr>
      <t>, etc.</t>
    </r>
  </si>
  <si>
    <t>Welche technologischen Möglichkeiten zur Erfassung der Einwirkungen auf Fische bestehen? Wie könne diese weiterentwickelt werden?</t>
  </si>
  <si>
    <t>Schutzkonzepte</t>
  </si>
  <si>
    <t>Gesamtschädigung</t>
  </si>
  <si>
    <t>Schädigung bei der Turbinenpassage</t>
  </si>
  <si>
    <t>Weiterentwicklung</t>
  </si>
  <si>
    <t>Frage-/Aufgabenstellung</t>
  </si>
  <si>
    <t>Wanderkorridore</t>
  </si>
  <si>
    <t>Funktionsüberprüfung von Kombinationen verschiedener Verhaltens- und mechanischer Barrieren</t>
  </si>
  <si>
    <t>Wirkung kombinierter Barrieren</t>
  </si>
  <si>
    <t>Relevanz des Besatzes für die Qualität der Populationen</t>
  </si>
  <si>
    <t>?</t>
  </si>
  <si>
    <t>Verhalten, Abstiegsereignisse</t>
  </si>
  <si>
    <t xml:space="preserve">Bestimmung von artspezifischen Gesamterreichbarkeits- und -überlebensraten bzw. einer maximal möglichen additiven anthropogen Mortalität  </t>
  </si>
  <si>
    <t>Wirkung von Schutzsystemen, Verhaltensbiologie</t>
  </si>
  <si>
    <t>Geschwindigkeitsverteilung über Rechengesamtsystem (Verhältnis Anströmgeschwindigkeit/ Normalgeschwindigkeit)</t>
  </si>
  <si>
    <t>Funktion</t>
  </si>
  <si>
    <t>Zielartenspektrum</t>
  </si>
  <si>
    <t>Relevante Anlagengröße</t>
  </si>
  <si>
    <t>Wichtigkeit für den wasserwirt-
schaftlichen Vollzug</t>
  </si>
  <si>
    <t>Anwendungsbreite</t>
  </si>
  <si>
    <t>Art der Forschung</t>
  </si>
  <si>
    <t>Neuland</t>
  </si>
  <si>
    <t>Sonstige</t>
  </si>
  <si>
    <t>Weiterentwicklung eines  etablierten Konzeptes</t>
  </si>
  <si>
    <t>Einzelne Anlagen</t>
  </si>
  <si>
    <t>Mehrere Anlagen</t>
  </si>
  <si>
    <t>hoch</t>
  </si>
  <si>
    <t>mittel bis hoch</t>
  </si>
  <si>
    <t>mittel</t>
  </si>
  <si>
    <t>gering - mittel</t>
  </si>
  <si>
    <t>gering</t>
  </si>
  <si>
    <t>Gesamtbewertung - Relevanz</t>
  </si>
  <si>
    <t>Kleine WKA (&lt; 1MW</t>
  </si>
  <si>
    <t>Mittlere WKA (1 - 5 MW)</t>
  </si>
  <si>
    <t>Große WKA (&gt; 5 MW)</t>
  </si>
  <si>
    <t>wichtig</t>
  </si>
  <si>
    <t>bedingt wichtig</t>
  </si>
  <si>
    <t>wenig wichtig</t>
  </si>
  <si>
    <t>nicht wichtig</t>
  </si>
  <si>
    <t>Alle Anlagen</t>
  </si>
  <si>
    <t>Kommentar</t>
  </si>
  <si>
    <t>Freie Kommentierung</t>
  </si>
  <si>
    <t>aktueller Wissensstand</t>
  </si>
  <si>
    <t>niedrig</t>
  </si>
  <si>
    <t>betrifft gesamtes Artenspektrum</t>
  </si>
  <si>
    <t>betrifft einzelne Arten von besonderer Bedeutung</t>
  </si>
  <si>
    <t>betrifft einzelne Arten ohne besondere Bedeutung</t>
  </si>
  <si>
    <t>umfangreiches Vorwissen vorhanden</t>
  </si>
  <si>
    <t>geringe Grundlagen</t>
  </si>
  <si>
    <t>Einzellösung, Sonderfall</t>
  </si>
  <si>
    <t>Betrifft Ermessensspielraum</t>
  </si>
  <si>
    <t>keine konkrete Relevanz</t>
  </si>
  <si>
    <t>Wissensdefizit</t>
  </si>
  <si>
    <t>Konsequente Weiterentwicklung von Turbinen-/Triebwerkskonzepten unter Berücksichtigung von Erkenntnissen zu Schadensursachen</t>
  </si>
  <si>
    <t>Priorität</t>
  </si>
  <si>
    <t>Indexzahl</t>
  </si>
  <si>
    <t>Bewertung</t>
  </si>
  <si>
    <t>Kriterien</t>
  </si>
  <si>
    <t>Erwarteter Output</t>
  </si>
  <si>
    <r>
      <t>Hydraulische Parameter, abhängig von Anordnung: v</t>
    </r>
    <r>
      <rPr>
        <vertAlign val="subscript"/>
        <sz val="11"/>
        <color theme="1"/>
        <rFont val="Arial"/>
        <family val="2"/>
      </rPr>
      <t>a</t>
    </r>
    <r>
      <rPr>
        <sz val="11"/>
        <color theme="1"/>
        <rFont val="Arial"/>
        <family val="2"/>
      </rPr>
      <t xml:space="preserve"> / v</t>
    </r>
    <r>
      <rPr>
        <vertAlign val="subscript"/>
        <sz val="11"/>
        <color theme="1"/>
        <rFont val="Arial"/>
        <family val="2"/>
      </rPr>
      <t>max</t>
    </r>
    <r>
      <rPr>
        <sz val="11"/>
        <color theme="1"/>
        <rFont val="Arial"/>
        <family val="2"/>
      </rPr>
      <t xml:space="preserve"> / v</t>
    </r>
    <r>
      <rPr>
        <vertAlign val="subscript"/>
        <sz val="11"/>
        <color theme="1"/>
        <rFont val="Arial"/>
        <family val="2"/>
      </rPr>
      <t>m</t>
    </r>
    <r>
      <rPr>
        <sz val="11"/>
        <color theme="1"/>
        <rFont val="Arial"/>
        <family val="2"/>
      </rPr>
      <t xml:space="preserve"> / v</t>
    </r>
    <r>
      <rPr>
        <vertAlign val="subscript"/>
        <sz val="11"/>
        <color theme="1"/>
        <rFont val="Arial"/>
        <family val="2"/>
      </rPr>
      <t>n</t>
    </r>
  </si>
  <si>
    <r>
      <t>v</t>
    </r>
    <r>
      <rPr>
        <vertAlign val="subscript"/>
        <sz val="11"/>
        <color theme="1"/>
        <rFont val="Arial"/>
        <family val="2"/>
      </rPr>
      <t>max</t>
    </r>
    <r>
      <rPr>
        <sz val="11"/>
        <color theme="1"/>
        <rFont val="Arial"/>
        <family val="2"/>
      </rPr>
      <t>, t</t>
    </r>
  </si>
  <si>
    <t>Literaturrecherche, Laborversuche</t>
  </si>
  <si>
    <t>diverse Parameter (Kraft, Impuls, Scherspannung, Druckgradienten etc.)</t>
  </si>
  <si>
    <t>Ethohydraulik</t>
  </si>
  <si>
    <t>Gestaltungshinweise für Stauketten</t>
  </si>
  <si>
    <t>Rate/ Grenzwert [%]</t>
  </si>
  <si>
    <t>Populationsmodelle</t>
  </si>
  <si>
    <t>Beurteilungskriterien</t>
  </si>
  <si>
    <t>Beurteilungskriterien, Prognosemodell</t>
  </si>
  <si>
    <t>Literatur-Recherche, Desk Study, Felduntersuchungen</t>
  </si>
  <si>
    <t>Grundlagendaten</t>
  </si>
  <si>
    <t>Felduntersuchungen</t>
  </si>
  <si>
    <t>Gestaltungshinweise, Bemessungsgrundlagen</t>
  </si>
  <si>
    <t>Literatur-Recherche, Labor- und Felduntersuchungen</t>
  </si>
  <si>
    <t>Bemessungsgrößen, Gestaltungshinweise</t>
  </si>
  <si>
    <t>Eignung als alternativer Wanderkorridor</t>
  </si>
  <si>
    <t>Literaturrecherche, Felduntersuchungen</t>
  </si>
  <si>
    <t>Prognosemodell</t>
  </si>
  <si>
    <t>Desk Study, Modelle</t>
  </si>
  <si>
    <t>Schädigung, art- und größenspezifisch, typabhängig</t>
  </si>
  <si>
    <t>Literatur-Recherche, Felduntersuchungen</t>
  </si>
  <si>
    <t>Gestaltungs- und Dimensionierungsregeln</t>
  </si>
  <si>
    <t>Ethohydraulik, Felduntersuchungen</t>
  </si>
  <si>
    <t>Dimensionierungsregeln</t>
  </si>
  <si>
    <t>Untersuchung bestehender Anlagen im Freiland (bzw. Prototypen) hinsichtlich Akzeptanz Bypass</t>
  </si>
  <si>
    <t>Anforderungen, Dimensionen</t>
  </si>
  <si>
    <t>Grenzwerte, Abundanz</t>
  </si>
  <si>
    <t>Desk Study, Populationsmodelle</t>
  </si>
  <si>
    <t>Einsatz-Methoden, Anwendungshinweise</t>
  </si>
  <si>
    <t>Desk Study, Laborversuche, Felduntersuchungen</t>
  </si>
  <si>
    <t>Desk Study, Laborversuche</t>
  </si>
  <si>
    <t>Form Bremswehr, Klappenform etc.; Regelung der Höhendifferenz zum Oberwasser</t>
  </si>
  <si>
    <t>für eine große Anzahl von Anlagen relevant</t>
  </si>
  <si>
    <t>Stahlwasserbau und Rechenreiniungsmaschinen</t>
  </si>
  <si>
    <t>Über das Forum Fischschutz &amp; Fischabstieg</t>
  </si>
  <si>
    <t>Das Forum Fischschutz &amp; Fischabstieg ist eine Veranstaltungsreihe, die dem Interessen übergreifenden Informations- und Erfahrungsaustausch zum Fischschutz und Fischabstieg unter fachlichen Gesichtspunkten dient. Das Forum wurde 2012 vom Umweltbundesamt gegründet. Es wird im Rahmen des Umweltforschungsplans des Bundesministeriums für Umwelt, Naturschutz und nukleare Sicherheit gefördert. Mehr Informationen zum Forum, zu den Ergebnissen der Workshops, zu Fischschutz- und Fischabstiegsanlagen sowie zu Forschungsvorhaben sind verfügbar unter www.forum-fischschutz.de</t>
  </si>
  <si>
    <t>Forschungsschwerpunkte für den 
Fischschutz und Fischabstieg</t>
  </si>
  <si>
    <t>Liste der konsolidierten Forschungsthemen</t>
  </si>
  <si>
    <t>Schutzkonzepte - Fischschonend modifizierte Turbinen</t>
  </si>
  <si>
    <t>Schutzkonzepte - Mechanische Barrieren</t>
  </si>
  <si>
    <t xml:space="preserve">Im Rahmen der Veranstaltungen des Forums Fischschutz &amp; Fischabstieg wurden diverse grundlegende Forschungsfragen zum Thema Fischschutz und Fischabstieg herausgearbeitet und zusammengestellt. Die identifizierten Forschungsthemen wurden auf Forschungsworkshops des Forums und in Zusammenarbeit mit den DWA-Arbeitsgruppen „WW 7.1: Fischschutz- und Fischabstiegsanlagen“ und „WW 7.2: Funktionskontrolle von Fischaufstiegs- und Fischabstiegsanlagen“ sowie weiteren Teilnehmenden aus dem Bereich Wissenschaft und Forschung systematisiert und konsolidiert. 
Die resultierende Liste von Forschungsthemen wurde im Anhang 4 des Ergebnispapiers des 7. Workshops (https://forum-fischschutz.de/sites/default/files/Ergebnispapier_Workshop_7.pdf) des Forums publiziert.
Die Liste mit den Forschungsfragen wurde mit dem Ziel aufgestellt, bestehende Wissensdefizite im Bereich Fischschutz und Fischabstieg zu priorisieren, um eine Lenkung der Forschungsaktivitäten anzuregen. </t>
  </si>
  <si>
    <t xml:space="preserve">Inhalte der Liste: </t>
  </si>
  <si>
    <r>
      <t>Datum:</t>
    </r>
    <r>
      <rPr>
        <sz val="11"/>
        <rFont val="Cambria"/>
        <family val="1"/>
      </rPr>
      <t xml:space="preserve"> November 2021</t>
    </r>
  </si>
  <si>
    <t>Dieses Dokument wurde im Auftrag des Umweltbundesamtes erstellt. Es handelt sich dabei weder um eine innerhalb des Forums Fischschutz &amp; Fischabstieg abgestimmte Position, noch um eine offizielle Meinung des Umweltbundesamtes oder des Bundesministeriums für Umwelt, Naturschutz und nukleare Sicherheit.</t>
  </si>
  <si>
    <t>Biologisch/Ökologische Wirkung, Schutzgrad</t>
  </si>
  <si>
    <t>Umfang relevantes Artenspektrum</t>
  </si>
  <si>
    <t>Wichtigkeit für den wasser-wirtschaftlichen Vollzug</t>
  </si>
  <si>
    <t>zwingend notwendig, um biologische Funktions-kriterien abzuleiten</t>
  </si>
  <si>
    <t xml:space="preserve">betrifft allgemein annerkannte Regeln der Technik </t>
  </si>
  <si>
    <t>geringe Relevanz für die biologische Funktion, unmittelbare Wirkung</t>
  </si>
  <si>
    <t>Wichtigkeit für den wasserwirtschaft-lichen Vollzug</t>
  </si>
  <si>
    <t>langfristiges Monitoring an repräsentativen Pilotanlagen zur Prüfung und Entwicklung der Best-Practice-Lösungen</t>
  </si>
  <si>
    <t>Hydraulisch-technische Grundlage</t>
  </si>
  <si>
    <t>Feldausbreitung elektrischer Fischscheuchanlagen</t>
  </si>
  <si>
    <t>Entwicklung und Erprobung von alternativen 
in-situ-Methoden als Indikator von Abwanderungen 
(z.B. Echolot, river watcher, ichtyos-counter)</t>
  </si>
  <si>
    <t>Wie können Schwellenwerte für Frühwarnsysteme zur Auslösung von Schutzsystemen bzw. Betriebszuständen definiert werden?</t>
  </si>
  <si>
    <t>Wie ist der Bereich zur Vermeidung einer Desorientierung und Schutz vor Prädation zu gestalten? 
Sind Ruhebereiche erforderlich?</t>
  </si>
  <si>
    <t>Wie müssen elektrische Fischscheuchanlagen im Hinblick auf eine Wirkung als Verhaltensbarriere-/Leiteinrichtung gestaltet werden?</t>
  </si>
  <si>
    <t>Schädigungspotenzial und Mechanismen der Schädigung bei den 0+ Stadien und für Fische &lt; 10 cm Länge</t>
  </si>
  <si>
    <t>Wie ist die Gesamtschädigung eines Standortes unter Berücksichtigung einzelner Anlagenparamter zu ermitteln? Wie sind Abweichungen von vorgegebenen
Bemessungs- und Konstruktionsempfehlungen zu berücksichtigen?</t>
  </si>
  <si>
    <t>Einfluss von Rechenstrukturen, Gesamtanlage einschließlich Trennpfeiler, Einfluss der Verlegung</t>
  </si>
  <si>
    <t>artspezifische Ermittlung der Abwanderungszeiten, 
Auslöser für Abwanderungserereignisse</t>
  </si>
  <si>
    <t xml:space="preserve">Ermittlung/ Quantifizierung der Auswirkung von verschiedenen Belastungsursachen auf Populationen, z. B. auch Auswirkungen einer mangelnden Durchgängigkeit auf die Populationen im Vergleich zur Habitatverfügbarkeit bei potamodromen Arten </t>
  </si>
  <si>
    <t>Schwellenwerte der Schädigung von Fischen, insbesondere bei der Passage von Turbinen oder Betriebsorganen</t>
  </si>
  <si>
    <t>Schädigungsrate von Fischen bei der Passage konventioneller und alternativer Turbinen und Strömungsmaschinen</t>
  </si>
  <si>
    <t>Geeignete Stabanordnung und Reinigungskonzept für Großanlagen (&gt;100 m³/s)</t>
  </si>
  <si>
    <t>Geschwindigkeiten, Bauformen und Anordnung 
von Bypass-Einstiegen</t>
  </si>
  <si>
    <t>Biologisch/Öko-logische Wirkung, Schutzgrad</t>
  </si>
  <si>
    <t>Verhalten an mechanischen Barrieren, horizontaler/vertikaler Rechen: Suchverhalten, Suchraum, Distanz, Zeitfaktor</t>
  </si>
  <si>
    <t>Quantifizierung der biologischen Korridornutzung an Wasserkraft-Standorten und deren Abhängigkeit von hydraulischen, geometrischen und morphologischen Einflussgrößen. Erstellen von Prognosemodellen</t>
  </si>
  <si>
    <t>Artspezifische Verhaltensmechanismen bei der Wanderung (Lernvermögen, Hörsinn, Stimuli, Temperatur etc.), insbesondere potamodromer Arten</t>
  </si>
  <si>
    <t>Distanz zwischen mehreren Einstiegen, erforderliche Rechenneigung/Winkel, maximale Länge</t>
  </si>
  <si>
    <t>Metastudie Auswertung 
Monitoring Wasserrahmenrichtlinie</t>
  </si>
  <si>
    <t>2D- Numerik/ 3D- Numerik/ 
In-Situ/Physikalische Laborversuche</t>
  </si>
  <si>
    <t>Felduntersuchungen, Ethohydraulik</t>
  </si>
  <si>
    <t>Metastudie, Felduntersuchungen</t>
  </si>
  <si>
    <t>Recherche, Desk study</t>
  </si>
  <si>
    <t>Marktübersicht, verbesserte Technik</t>
  </si>
  <si>
    <t>Verbesserte fischfreundlichere Turbinenkonzepte</t>
  </si>
  <si>
    <t>Methodik zur Priorisierung der Forschungsthemen</t>
  </si>
  <si>
    <t>Untersuchungsmethoden</t>
  </si>
  <si>
    <t xml:space="preserve">Die Liste mit den Forschungsthemen liegt als Excel-Tabelle mit zwei Arbeitsblättern vor. Im ersten Arbeitsblatt wird die Methodik für die Priorisierung und Indizierung der Forschungsthemen aufgeführt. Im zweiten Arbeitsblatt befindet sich die Liste mit den konsolidierten Forschungsthemen. Dabei werden jeweils der Themenbereich, das Thema, die Frage- bzw. Aufgabenstellung, der erwartete Output und die notwendigen Untersuchungsmethoden aufgeführt. 
In der Liste sind Forschungsthemen zu folgenden Themenbereichen benannt:
- Biologische Grundlagen 
- Hydraulisch-technische Grundlagen
- Störungen des Fischabstiegs 
- Schutzkonzepte – Mechanische Barriere 
- Schutzkonzepte – Verhaltensbarrieren 
- Schutzkonzepte – Bypässe  
- Schutzkonzepte – Managementsysteme
- Schutzkonzepte – Fischschonend modifizierte Turbinen 
- Monitoring
Im Ergebnis wurden folgende prioritäre Ziele der Forschung herausgearbeitet:
- Weiterentwicklung von Fischschutz an Anlagen jenseits der Beaufschlagung von 50 m³/s pro Rechenfeld für Fische &gt; 10 cm (fischschonendere Betriebsweisen und Turbinentechnologien)
- Verbesserung der Wirksamkeit (Effektivität) von Fischschutz- und Fischabstiegsanlagen
- Verbesserung der Prognosemodelle
- Verbesserung bzw. Schaffung von Regelwerken für Bau, Bemessung und Betrieb von Fischschutz- und Fischabstiegseinrichtungen
- Verbesserung der Begründung von Maßnahmen für den Fischschutz und Fischabstieg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</si>
</sst>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font>
    <font>
      <sz val="11"/>
      <color theme="1"/>
      <name val="Calibri"/>
      <family val="2"/>
      <scheme val="minor"/>
    </font>
    <font>
      <b/>
      <sz val="11"/>
      <color theme="1"/>
      <name val="Arial"/>
      <family val="2"/>
    </font>
    <font>
      <sz val="11"/>
      <color rgb="FFFF0000"/>
      <name val="Arial"/>
      <family val="2"/>
    </font>
    <font>
      <vertAlign val="subscript"/>
      <sz val="11"/>
      <color theme="1"/>
      <name val="Arial"/>
      <family val="2"/>
    </font>
    <font>
      <sz val="11"/>
      <name val="Arial"/>
      <family val="2"/>
    </font>
    <font>
      <i/>
      <sz val="11"/>
      <color theme="1"/>
      <name val="Arial"/>
      <family val="2"/>
    </font>
    <font>
      <b/>
      <sz val="16"/>
      <color indexed="8"/>
      <name val="Cambria"/>
      <family val="1"/>
    </font>
    <font>
      <sz val="11"/>
      <name val="Cambria"/>
      <family val="1"/>
    </font>
    <font>
      <b/>
      <sz val="11"/>
      <name val="Cambria"/>
      <family val="1"/>
    </font>
    <font>
      <b/>
      <sz val="11"/>
      <color indexed="8"/>
      <name val="Cambria"/>
      <family val="1"/>
    </font>
    <font>
      <sz val="11"/>
      <color indexed="8"/>
      <name val="Cambria"/>
      <family val="1"/>
    </font>
    <font>
      <b/>
      <sz val="14"/>
      <color theme="1"/>
      <name val="Arial"/>
      <family val="2"/>
    </font>
  </fonts>
  <fills count="8">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Font="1"/>
    <xf numFmtId="0" fontId="0" fillId="0" borderId="0" xfId="0" applyFont="1" applyAlignment="1">
      <alignment wrapText="1"/>
    </xf>
    <xf numFmtId="0" fontId="2" fillId="0" borderId="1" xfId="0" applyFont="1" applyBorder="1" applyAlignment="1">
      <alignment wrapText="1"/>
    </xf>
    <xf numFmtId="0" fontId="3" fillId="0" borderId="0" xfId="0" applyFont="1" applyAlignment="1">
      <alignment wrapText="1"/>
    </xf>
    <xf numFmtId="0" fontId="5" fillId="0" borderId="0" xfId="0" applyFont="1"/>
    <xf numFmtId="0" fontId="0" fillId="0" borderId="0" xfId="0" applyFont="1" applyFill="1" applyBorder="1"/>
    <xf numFmtId="0" fontId="0" fillId="0" borderId="0" xfId="0" applyAlignment="1">
      <alignment wrapText="1"/>
    </xf>
    <xf numFmtId="0" fontId="2" fillId="0" borderId="1" xfId="0" applyFont="1" applyFill="1" applyBorder="1" applyAlignment="1">
      <alignment wrapText="1"/>
    </xf>
    <xf numFmtId="0" fontId="6" fillId="0" borderId="0" xfId="0" applyFont="1"/>
    <xf numFmtId="0" fontId="5" fillId="0" borderId="0" xfId="0" applyFont="1" applyAlignment="1">
      <alignment wrapText="1"/>
    </xf>
    <xf numFmtId="0" fontId="2" fillId="0" borderId="0" xfId="0" applyFont="1" applyBorder="1" applyAlignment="1">
      <alignment wrapText="1"/>
    </xf>
    <xf numFmtId="0" fontId="0" fillId="0" borderId="0" xfId="0" applyBorder="1"/>
    <xf numFmtId="0" fontId="0" fillId="4" borderId="0" xfId="0" applyFill="1"/>
    <xf numFmtId="0" fontId="1" fillId="0" borderId="0" xfId="1"/>
    <xf numFmtId="0" fontId="1" fillId="4" borderId="0" xfId="1" applyFill="1"/>
    <xf numFmtId="0" fontId="1" fillId="4" borderId="12" xfId="1" applyFill="1" applyBorder="1"/>
    <xf numFmtId="0" fontId="1" fillId="4" borderId="1" xfId="1" applyFill="1" applyBorder="1"/>
    <xf numFmtId="0" fontId="1" fillId="4" borderId="11" xfId="1" applyFill="1" applyBorder="1"/>
    <xf numFmtId="0" fontId="1" fillId="4" borderId="10" xfId="1" applyFill="1" applyBorder="1"/>
    <xf numFmtId="0" fontId="1" fillId="4" borderId="9" xfId="1" applyFill="1" applyBorder="1"/>
    <xf numFmtId="0" fontId="1" fillId="4" borderId="0" xfId="1" applyFill="1" applyAlignment="1">
      <alignment wrapText="1"/>
    </xf>
    <xf numFmtId="0" fontId="11" fillId="4" borderId="0" xfId="1" applyFont="1" applyFill="1" applyAlignment="1">
      <alignment vertical="center" wrapText="1"/>
    </xf>
    <xf numFmtId="0" fontId="10" fillId="4" borderId="0" xfId="1" applyFont="1" applyFill="1" applyAlignment="1">
      <alignment vertical="center" wrapText="1"/>
    </xf>
    <xf numFmtId="0" fontId="11" fillId="4" borderId="0" xfId="1" applyFont="1" applyFill="1" applyAlignment="1">
      <alignment wrapText="1"/>
    </xf>
    <xf numFmtId="0" fontId="9" fillId="4" borderId="0" xfId="1" applyFont="1" applyFill="1" applyAlignment="1">
      <alignment vertical="center" wrapText="1"/>
    </xf>
    <xf numFmtId="0" fontId="8" fillId="4" borderId="0" xfId="1" applyFont="1" applyFill="1" applyAlignment="1">
      <alignment vertical="top" wrapText="1"/>
    </xf>
    <xf numFmtId="0" fontId="10" fillId="4" borderId="0" xfId="1" applyFont="1" applyFill="1" applyAlignment="1">
      <alignment wrapText="1"/>
    </xf>
    <xf numFmtId="0" fontId="1" fillId="4" borderId="8" xfId="1" applyFill="1" applyBorder="1"/>
    <xf numFmtId="0" fontId="7" fillId="4" borderId="7" xfId="1" applyFont="1" applyFill="1" applyBorder="1" applyAlignment="1">
      <alignment vertical="center" wrapText="1"/>
    </xf>
    <xf numFmtId="0" fontId="1" fillId="4" borderId="6" xfId="1" applyFill="1" applyBorder="1"/>
    <xf numFmtId="0" fontId="0" fillId="0" borderId="2" xfId="0" applyBorder="1" applyAlignment="1">
      <alignment horizontal="center" wrapText="1"/>
    </xf>
    <xf numFmtId="0" fontId="2" fillId="6" borderId="2" xfId="0" applyFont="1" applyFill="1" applyBorder="1" applyAlignment="1">
      <alignment horizontal="center" vertical="center"/>
    </xf>
    <xf numFmtId="0" fontId="2" fillId="6"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center" vertical="center" wrapText="1"/>
    </xf>
    <xf numFmtId="0" fontId="0" fillId="3" borderId="2" xfId="0" applyFill="1" applyBorder="1" applyAlignment="1">
      <alignment horizontal="center" vertical="center"/>
    </xf>
    <xf numFmtId="0" fontId="0" fillId="0" borderId="0" xfId="0" applyAlignment="1">
      <alignment vertical="center"/>
    </xf>
    <xf numFmtId="0" fontId="12" fillId="4" borderId="0" xfId="0" applyFont="1" applyFill="1"/>
    <xf numFmtId="0" fontId="0" fillId="5" borderId="2" xfId="0" applyFill="1" applyBorder="1" applyAlignment="1">
      <alignment horizontal="center" vertical="center"/>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5" fillId="4" borderId="2" xfId="0" applyFont="1" applyFill="1" applyBorder="1" applyAlignment="1">
      <alignment horizontal="center" vertical="center" wrapText="1"/>
    </xf>
    <xf numFmtId="0" fontId="0" fillId="0" borderId="3" xfId="0" applyFont="1" applyBorder="1" applyAlignment="1">
      <alignment horizontal="center" wrapText="1"/>
    </xf>
    <xf numFmtId="0" fontId="0" fillId="0" borderId="3" xfId="0" applyBorder="1" applyAlignment="1">
      <alignment horizontal="center" wrapText="1"/>
    </xf>
    <xf numFmtId="0" fontId="0" fillId="0" borderId="2" xfId="0" applyFont="1" applyBorder="1" applyAlignment="1">
      <alignment horizontal="center" wrapText="1"/>
    </xf>
    <xf numFmtId="0" fontId="0" fillId="7" borderId="2" xfId="0" applyFont="1" applyFill="1" applyBorder="1" applyAlignment="1">
      <alignment horizontal="center" wrapText="1"/>
    </xf>
    <xf numFmtId="0" fontId="5" fillId="0" borderId="2" xfId="0" applyFont="1" applyBorder="1" applyAlignment="1">
      <alignment horizontal="center" wrapText="1"/>
    </xf>
    <xf numFmtId="0" fontId="5" fillId="0" borderId="2" xfId="0" applyFont="1" applyBorder="1" applyAlignment="1">
      <alignment horizontal="center"/>
    </xf>
    <xf numFmtId="0" fontId="0" fillId="0" borderId="2" xfId="0" applyFont="1" applyBorder="1" applyAlignment="1">
      <alignment horizontal="center"/>
    </xf>
    <xf numFmtId="0" fontId="0" fillId="0" borderId="2" xfId="0" applyFont="1" applyFill="1" applyBorder="1" applyAlignment="1">
      <alignment horizontal="center"/>
    </xf>
    <xf numFmtId="0" fontId="0" fillId="0" borderId="0" xfId="0" applyFont="1" applyAlignment="1">
      <alignment horizontal="center" vertical="center"/>
    </xf>
    <xf numFmtId="0" fontId="0" fillId="0" borderId="0" xfId="0" applyFont="1" applyFill="1" applyBorder="1" applyAlignment="1">
      <alignment horizontal="center" vertical="center"/>
    </xf>
    <xf numFmtId="0" fontId="0" fillId="4" borderId="0" xfId="0" applyFont="1" applyFill="1"/>
    <xf numFmtId="0" fontId="0" fillId="4" borderId="0" xfId="0" applyFont="1" applyFill="1" applyAlignment="1">
      <alignment horizontal="center" vertical="center"/>
    </xf>
    <xf numFmtId="0" fontId="5" fillId="0" borderId="2" xfId="0" applyFont="1" applyBorder="1" applyAlignment="1">
      <alignment horizontal="center" vertical="center" wrapText="1"/>
    </xf>
    <xf numFmtId="0" fontId="0" fillId="0" borderId="3" xfId="0" applyBorder="1" applyAlignment="1">
      <alignment horizontal="center" vertical="center" wrapText="1"/>
    </xf>
    <xf numFmtId="0" fontId="2" fillId="6" borderId="2" xfId="0" applyFont="1" applyFill="1" applyBorder="1" applyAlignment="1">
      <alignment horizontal="center" vertical="center"/>
    </xf>
  </cellXfs>
  <cellStyles count="2">
    <cellStyle name="Normal" xfId="0" builtinId="0"/>
    <cellStyle name="Normal 2" xfId="1" xr:uid="{A8B153D4-6851-4AC4-9477-8FDF8E44E4D3}"/>
  </cellStyles>
  <dxfs count="3">
    <dxf>
      <fill>
        <patternFill>
          <bgColor rgb="FF92D050"/>
        </patternFill>
      </fill>
    </dxf>
    <dxf>
      <fill>
        <patternFill>
          <bgColor rgb="FFFFC000"/>
        </patternFill>
      </fill>
    </dxf>
    <dxf>
      <fill>
        <patternFill>
          <bgColor theme="5" tint="0.39994506668294322"/>
        </patternFill>
      </fill>
    </dxf>
  </dxfs>
  <tableStyles count="0" defaultTableStyle="TableStyleMedium9" defaultPivotStyle="PivotStyleLight16"/>
  <colors>
    <mruColors>
      <color rgb="FF00CC00"/>
      <color rgb="FFFFFFFF"/>
      <color rgb="FF33CC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5191126</xdr:colOff>
      <xdr:row>1</xdr:row>
      <xdr:rowOff>95250</xdr:rowOff>
    </xdr:from>
    <xdr:ext cx="1600200" cy="1278849"/>
    <xdr:pic>
      <xdr:nvPicPr>
        <xdr:cNvPr id="2" name="Grafik 2">
          <a:extLst>
            <a:ext uri="{FF2B5EF4-FFF2-40B4-BE49-F238E27FC236}">
              <a16:creationId xmlns:a16="http://schemas.microsoft.com/office/drawing/2014/main" id="{693C6050-22CB-4EDB-928E-CCEFE1ADDF3A}"/>
            </a:ext>
          </a:extLst>
        </xdr:cNvPr>
        <xdr:cNvPicPr>
          <a:picLocks noChangeAspect="1"/>
        </xdr:cNvPicPr>
      </xdr:nvPicPr>
      <xdr:blipFill>
        <a:blip xmlns:r="http://schemas.openxmlformats.org/officeDocument/2006/relationships" r:embed="rId1"/>
        <a:stretch>
          <a:fillRect/>
        </a:stretch>
      </xdr:blipFill>
      <xdr:spPr>
        <a:xfrm>
          <a:off x="2286001" y="285750"/>
          <a:ext cx="1600200" cy="1278849"/>
        </a:xfrm>
        <a:prstGeom prst="rect">
          <a:avLst/>
        </a:prstGeom>
      </xdr:spPr>
    </xdr:pic>
    <xdr:clientData/>
  </xdr:oneCellAnchor>
  <xdr:oneCellAnchor>
    <xdr:from>
      <xdr:col>2</xdr:col>
      <xdr:colOff>1</xdr:colOff>
      <xdr:row>12</xdr:row>
      <xdr:rowOff>0</xdr:rowOff>
    </xdr:from>
    <xdr:ext cx="1466849" cy="879310"/>
    <xdr:pic>
      <xdr:nvPicPr>
        <xdr:cNvPr id="3" name="Grafik 3" descr="UBA Logo">
          <a:extLst>
            <a:ext uri="{FF2B5EF4-FFF2-40B4-BE49-F238E27FC236}">
              <a16:creationId xmlns:a16="http://schemas.microsoft.com/office/drawing/2014/main" id="{31C11FB2-B7DA-4A6A-BCEC-FFFB6B7DDF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1" y="2857500"/>
          <a:ext cx="1466849" cy="8793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4572000</xdr:colOff>
      <xdr:row>14</xdr:row>
      <xdr:rowOff>352425</xdr:rowOff>
    </xdr:from>
    <xdr:ext cx="2324100" cy="361950"/>
    <xdr:pic>
      <xdr:nvPicPr>
        <xdr:cNvPr id="4" name="Grafik 5" descr="Flocksmühle Logo">
          <a:extLst>
            <a:ext uri="{FF2B5EF4-FFF2-40B4-BE49-F238E27FC236}">
              <a16:creationId xmlns:a16="http://schemas.microsoft.com/office/drawing/2014/main" id="{0F14AAA0-CB24-40EB-9CCC-9FD2296E84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0" y="3429000"/>
          <a:ext cx="2324100" cy="3619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19050</xdr:colOff>
      <xdr:row>14</xdr:row>
      <xdr:rowOff>28575</xdr:rowOff>
    </xdr:from>
    <xdr:ext cx="2333333" cy="876190"/>
    <xdr:pic>
      <xdr:nvPicPr>
        <xdr:cNvPr id="5" name="Grafik 6">
          <a:extLst>
            <a:ext uri="{FF2B5EF4-FFF2-40B4-BE49-F238E27FC236}">
              <a16:creationId xmlns:a16="http://schemas.microsoft.com/office/drawing/2014/main" id="{EFF59665-30C6-4100-BEC9-558478B55A2E}"/>
            </a:ext>
          </a:extLst>
        </xdr:cNvPr>
        <xdr:cNvPicPr>
          <a:picLocks noChangeAspect="1"/>
        </xdr:cNvPicPr>
      </xdr:nvPicPr>
      <xdr:blipFill>
        <a:blip xmlns:r="http://schemas.openxmlformats.org/officeDocument/2006/relationships" r:embed="rId4"/>
        <a:stretch>
          <a:fillRect/>
        </a:stretch>
      </xdr:blipFill>
      <xdr:spPr>
        <a:xfrm>
          <a:off x="1543050" y="3267075"/>
          <a:ext cx="2333333" cy="876190"/>
        </a:xfrm>
        <a:prstGeom prst="rect">
          <a:avLst/>
        </a:prstGeom>
      </xdr:spPr>
    </xdr:pic>
    <xdr:clientData/>
  </xdr:oneCellAnchor>
  <xdr:oneCellAnchor>
    <xdr:from>
      <xdr:col>2</xdr:col>
      <xdr:colOff>4886326</xdr:colOff>
      <xdr:row>11</xdr:row>
      <xdr:rowOff>123825</xdr:rowOff>
    </xdr:from>
    <xdr:ext cx="2056944" cy="1118770"/>
    <xdr:pic>
      <xdr:nvPicPr>
        <xdr:cNvPr id="6" name="Grafik 7">
          <a:extLst>
            <a:ext uri="{FF2B5EF4-FFF2-40B4-BE49-F238E27FC236}">
              <a16:creationId xmlns:a16="http://schemas.microsoft.com/office/drawing/2014/main" id="{F84F30E6-2104-4964-9033-A6D6A9DCB430}"/>
            </a:ext>
          </a:extLst>
        </xdr:cNvPr>
        <xdr:cNvPicPr>
          <a:picLocks noChangeAspect="1"/>
        </xdr:cNvPicPr>
      </xdr:nvPicPr>
      <xdr:blipFill>
        <a:blip xmlns:r="http://schemas.openxmlformats.org/officeDocument/2006/relationships" r:embed="rId5"/>
        <a:stretch>
          <a:fillRect/>
        </a:stretch>
      </xdr:blipFill>
      <xdr:spPr>
        <a:xfrm>
          <a:off x="2286001" y="2790825"/>
          <a:ext cx="2056944" cy="1118770"/>
        </a:xfrm>
        <a:prstGeom prst="rect">
          <a:avLst/>
        </a:prstGeom>
      </xdr:spPr>
    </xdr:pic>
    <xdr:clientData/>
  </xdr:oneCellAnchor>
  <xdr:oneCellAnchor>
    <xdr:from>
      <xdr:col>2</xdr:col>
      <xdr:colOff>3171824</xdr:colOff>
      <xdr:row>14</xdr:row>
      <xdr:rowOff>161924</xdr:rowOff>
    </xdr:from>
    <xdr:ext cx="779525" cy="776212"/>
    <xdr:pic>
      <xdr:nvPicPr>
        <xdr:cNvPr id="7" name="Grafik 16">
          <a:extLst>
            <a:ext uri="{FF2B5EF4-FFF2-40B4-BE49-F238E27FC236}">
              <a16:creationId xmlns:a16="http://schemas.microsoft.com/office/drawing/2014/main" id="{C7F1BCF9-8D05-4907-912E-FBEDFD9E2916}"/>
            </a:ext>
          </a:extLst>
        </xdr:cNvPr>
        <xdr:cNvPicPr>
          <a:picLocks noChangeAspect="1"/>
        </xdr:cNvPicPr>
      </xdr:nvPicPr>
      <xdr:blipFill>
        <a:blip xmlns:r="http://schemas.openxmlformats.org/officeDocument/2006/relationships" r:embed="rId6"/>
        <a:stretch>
          <a:fillRect/>
        </a:stretch>
      </xdr:blipFill>
      <xdr:spPr>
        <a:xfrm>
          <a:off x="2285999" y="3400424"/>
          <a:ext cx="779525" cy="77621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0179F-C08A-4DEF-922D-426246AD8F27}">
  <sheetPr published="0"/>
  <dimension ref="A2:R16"/>
  <sheetViews>
    <sheetView tabSelected="1" zoomScaleNormal="100" workbookViewId="0"/>
  </sheetViews>
  <sheetFormatPr defaultColWidth="10" defaultRowHeight="15" x14ac:dyDescent="0.25"/>
  <cols>
    <col min="1" max="1" width="2.5" style="15" customWidth="1"/>
    <col min="2" max="2" width="3.125" style="15" customWidth="1"/>
    <col min="3" max="3" width="91.375" style="15" customWidth="1"/>
    <col min="4" max="4" width="2.375" style="15" customWidth="1"/>
    <col min="5" max="5" width="2.875" style="15" customWidth="1"/>
    <col min="6" max="18" width="10" style="15"/>
    <col min="19" max="16384" width="10" style="14"/>
  </cols>
  <sheetData>
    <row r="2" spans="2:4" s="15" customFormat="1" ht="120" customHeight="1" x14ac:dyDescent="0.25">
      <c r="B2" s="30"/>
      <c r="C2" s="29" t="s">
        <v>121</v>
      </c>
      <c r="D2" s="28"/>
    </row>
    <row r="3" spans="2:4" s="15" customFormat="1" ht="172.5" customHeight="1" x14ac:dyDescent="0.25">
      <c r="B3" s="20"/>
      <c r="C3" s="26" t="s">
        <v>125</v>
      </c>
      <c r="D3" s="19"/>
    </row>
    <row r="4" spans="2:4" s="15" customFormat="1" x14ac:dyDescent="0.25">
      <c r="B4" s="20"/>
      <c r="C4" s="27" t="s">
        <v>126</v>
      </c>
      <c r="D4" s="19"/>
    </row>
    <row r="5" spans="2:4" s="15" customFormat="1" ht="363" customHeight="1" x14ac:dyDescent="0.25">
      <c r="B5" s="20"/>
      <c r="C5" s="26" t="s">
        <v>166</v>
      </c>
      <c r="D5" s="19"/>
    </row>
    <row r="6" spans="2:4" s="15" customFormat="1" x14ac:dyDescent="0.25">
      <c r="B6" s="20"/>
      <c r="C6" s="24"/>
      <c r="D6" s="19"/>
    </row>
    <row r="7" spans="2:4" s="15" customFormat="1" ht="18" customHeight="1" x14ac:dyDescent="0.25">
      <c r="B7" s="20"/>
      <c r="C7" s="25" t="s">
        <v>127</v>
      </c>
      <c r="D7" s="19"/>
    </row>
    <row r="8" spans="2:4" s="15" customFormat="1" ht="42.75" x14ac:dyDescent="0.25">
      <c r="B8" s="20"/>
      <c r="C8" s="22" t="s">
        <v>128</v>
      </c>
      <c r="D8" s="19"/>
    </row>
    <row r="9" spans="2:4" s="15" customFormat="1" x14ac:dyDescent="0.25">
      <c r="B9" s="20"/>
      <c r="C9" s="22"/>
      <c r="D9" s="19"/>
    </row>
    <row r="10" spans="2:4" s="15" customFormat="1" x14ac:dyDescent="0.25">
      <c r="B10" s="20"/>
      <c r="C10" s="23" t="s">
        <v>119</v>
      </c>
      <c r="D10" s="19"/>
    </row>
    <row r="11" spans="2:4" s="15" customFormat="1" ht="90.75" customHeight="1" x14ac:dyDescent="0.25">
      <c r="B11" s="20"/>
      <c r="C11" s="22" t="s">
        <v>120</v>
      </c>
      <c r="D11" s="19"/>
    </row>
    <row r="12" spans="2:4" s="15" customFormat="1" x14ac:dyDescent="0.25">
      <c r="B12" s="20"/>
      <c r="C12" s="21"/>
      <c r="D12" s="19"/>
    </row>
    <row r="13" spans="2:4" s="15" customFormat="1" ht="75.75" customHeight="1" x14ac:dyDescent="0.25">
      <c r="B13" s="20"/>
      <c r="D13" s="19"/>
    </row>
    <row r="14" spans="2:4" s="15" customFormat="1" x14ac:dyDescent="0.25">
      <c r="B14" s="20"/>
      <c r="D14" s="19"/>
    </row>
    <row r="15" spans="2:4" s="15" customFormat="1" ht="72" customHeight="1" x14ac:dyDescent="0.25">
      <c r="B15" s="20"/>
      <c r="D15" s="19"/>
    </row>
    <row r="16" spans="2:4" s="15" customFormat="1" x14ac:dyDescent="0.25">
      <c r="B16" s="18"/>
      <c r="C16" s="17"/>
      <c r="D16" s="16"/>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
  <sheetViews>
    <sheetView zoomScaleNormal="100" workbookViewId="0"/>
  </sheetViews>
  <sheetFormatPr defaultColWidth="11" defaultRowHeight="14.25" x14ac:dyDescent="0.2"/>
  <cols>
    <col min="1" max="2" width="14.625" customWidth="1"/>
    <col min="3" max="3" width="22.875" customWidth="1"/>
    <col min="4" max="4" width="23" customWidth="1"/>
    <col min="5" max="5" width="22.625" customWidth="1"/>
    <col min="6" max="6" width="22.125" customWidth="1"/>
    <col min="7" max="7" width="25.5" customWidth="1"/>
    <col min="8" max="8" width="21.625" customWidth="1"/>
  </cols>
  <sheetData>
    <row r="1" spans="1:8" ht="18" x14ac:dyDescent="0.25">
      <c r="A1" s="39" t="s">
        <v>164</v>
      </c>
      <c r="B1" s="13"/>
      <c r="C1" s="13"/>
      <c r="D1" s="13"/>
      <c r="E1" s="13"/>
      <c r="F1" s="13"/>
      <c r="G1" s="13"/>
    </row>
    <row r="2" spans="1:8" x14ac:dyDescent="0.2">
      <c r="A2" s="13"/>
      <c r="B2" s="13"/>
      <c r="C2" s="13"/>
      <c r="D2" s="13"/>
      <c r="E2" s="13"/>
      <c r="F2" s="13"/>
      <c r="G2" s="13"/>
    </row>
    <row r="3" spans="1:8" s="38" customFormat="1" ht="23.45" customHeight="1" x14ac:dyDescent="0.2">
      <c r="A3" s="63" t="s">
        <v>81</v>
      </c>
      <c r="B3" s="63"/>
      <c r="C3" s="63" t="s">
        <v>82</v>
      </c>
      <c r="D3" s="63"/>
      <c r="E3" s="63"/>
      <c r="F3" s="63"/>
      <c r="G3" s="63"/>
    </row>
    <row r="4" spans="1:8" ht="42.75" customHeight="1" x14ac:dyDescent="0.2">
      <c r="A4" s="32" t="s">
        <v>79</v>
      </c>
      <c r="B4" s="32" t="s">
        <v>80</v>
      </c>
      <c r="C4" s="33" t="s">
        <v>129</v>
      </c>
      <c r="D4" s="33" t="s">
        <v>130</v>
      </c>
      <c r="E4" s="33" t="s">
        <v>67</v>
      </c>
      <c r="F4" s="33" t="s">
        <v>44</v>
      </c>
      <c r="G4" s="33" t="s">
        <v>131</v>
      </c>
    </row>
    <row r="5" spans="1:8" ht="51" customHeight="1" x14ac:dyDescent="0.2">
      <c r="A5" s="34" t="s">
        <v>51</v>
      </c>
      <c r="B5" s="35">
        <v>5</v>
      </c>
      <c r="C5" s="36" t="s">
        <v>132</v>
      </c>
      <c r="D5" s="36" t="s">
        <v>69</v>
      </c>
      <c r="E5" s="36" t="s">
        <v>73</v>
      </c>
      <c r="F5" s="36" t="s">
        <v>117</v>
      </c>
      <c r="G5" s="36" t="s">
        <v>133</v>
      </c>
      <c r="H5" s="7"/>
    </row>
    <row r="6" spans="1:8" ht="51" customHeight="1" x14ac:dyDescent="0.2">
      <c r="A6" s="40" t="s">
        <v>53</v>
      </c>
      <c r="B6" s="35">
        <v>3</v>
      </c>
      <c r="C6" s="36"/>
      <c r="D6" s="36" t="s">
        <v>70</v>
      </c>
      <c r="E6" s="36"/>
      <c r="F6" s="36"/>
      <c r="G6" s="36" t="s">
        <v>75</v>
      </c>
      <c r="H6" s="7"/>
    </row>
    <row r="7" spans="1:8" ht="51" customHeight="1" x14ac:dyDescent="0.2">
      <c r="A7" s="37" t="s">
        <v>68</v>
      </c>
      <c r="B7" s="35">
        <v>1</v>
      </c>
      <c r="C7" s="36" t="s">
        <v>134</v>
      </c>
      <c r="D7" s="36" t="s">
        <v>71</v>
      </c>
      <c r="E7" s="36" t="s">
        <v>72</v>
      </c>
      <c r="F7" s="36" t="s">
        <v>74</v>
      </c>
      <c r="G7" s="36" t="s">
        <v>76</v>
      </c>
      <c r="H7" s="7"/>
    </row>
    <row r="11" spans="1:8" ht="15" x14ac:dyDescent="0.25">
      <c r="C11" s="11"/>
    </row>
    <row r="12" spans="1:8" x14ac:dyDescent="0.2">
      <c r="C12" s="12"/>
    </row>
    <row r="13" spans="1:8" x14ac:dyDescent="0.2">
      <c r="C13" s="12"/>
    </row>
    <row r="14" spans="1:8" x14ac:dyDescent="0.2">
      <c r="C14" s="12"/>
    </row>
  </sheetData>
  <mergeCells count="2">
    <mergeCell ref="A3:B3"/>
    <mergeCell ref="C3:G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zoomScale="90" zoomScaleNormal="90" workbookViewId="0">
      <pane ySplit="3" topLeftCell="A4" activePane="bottomLeft" state="frozen"/>
      <selection pane="bottomLeft"/>
    </sheetView>
  </sheetViews>
  <sheetFormatPr defaultColWidth="11" defaultRowHeight="14.25" x14ac:dyDescent="0.2"/>
  <cols>
    <col min="1" max="1" width="18.125" style="1" customWidth="1"/>
    <col min="2" max="2" width="29.125" style="1" customWidth="1"/>
    <col min="3" max="3" width="50.75" style="57" customWidth="1"/>
    <col min="4" max="4" width="34.5" customWidth="1"/>
    <col min="5" max="5" width="30.75" customWidth="1"/>
    <col min="6" max="10" width="18.875" style="1" customWidth="1"/>
    <col min="11" max="16384" width="11" style="1"/>
  </cols>
  <sheetData>
    <row r="1" spans="1:10" ht="18" x14ac:dyDescent="0.25">
      <c r="A1" s="39" t="s">
        <v>122</v>
      </c>
      <c r="B1" s="59"/>
      <c r="C1" s="60"/>
      <c r="D1" s="13"/>
      <c r="E1" s="13"/>
      <c r="F1" s="59"/>
      <c r="G1" s="59"/>
      <c r="H1" s="59"/>
      <c r="I1" s="59"/>
      <c r="J1" s="59"/>
    </row>
    <row r="2" spans="1:10" ht="15" customHeight="1" thickBot="1" x14ac:dyDescent="0.25">
      <c r="A2" s="59"/>
      <c r="B2" s="59"/>
      <c r="C2" s="60"/>
      <c r="D2" s="13"/>
      <c r="E2" s="13"/>
      <c r="F2" s="59"/>
      <c r="G2" s="59"/>
      <c r="H2" s="59"/>
      <c r="I2" s="59"/>
      <c r="J2" s="59"/>
    </row>
    <row r="3" spans="1:10" s="43" customFormat="1" ht="58.5" customHeight="1" thickBot="1" x14ac:dyDescent="0.25">
      <c r="A3" s="41" t="s">
        <v>11</v>
      </c>
      <c r="B3" s="41" t="s">
        <v>20</v>
      </c>
      <c r="C3" s="41" t="s">
        <v>30</v>
      </c>
      <c r="D3" s="41" t="s">
        <v>83</v>
      </c>
      <c r="E3" s="41" t="s">
        <v>165</v>
      </c>
      <c r="F3" s="41" t="s">
        <v>152</v>
      </c>
      <c r="G3" s="41" t="s">
        <v>130</v>
      </c>
      <c r="H3" s="41" t="s">
        <v>77</v>
      </c>
      <c r="I3" s="41" t="s">
        <v>44</v>
      </c>
      <c r="J3" s="42" t="s">
        <v>135</v>
      </c>
    </row>
    <row r="4" spans="1:10" s="2" customFormat="1" ht="48.75" customHeight="1" x14ac:dyDescent="0.2">
      <c r="A4" s="44" t="s">
        <v>0</v>
      </c>
      <c r="B4" s="45" t="s">
        <v>21</v>
      </c>
      <c r="C4" s="45" t="s">
        <v>153</v>
      </c>
      <c r="D4" s="62" t="s">
        <v>156</v>
      </c>
      <c r="E4" s="62" t="s">
        <v>159</v>
      </c>
      <c r="F4" s="49" t="s">
        <v>51</v>
      </c>
      <c r="G4" s="49" t="s">
        <v>51</v>
      </c>
      <c r="H4" s="50" t="s">
        <v>53</v>
      </c>
      <c r="I4" s="50" t="s">
        <v>51</v>
      </c>
      <c r="J4" s="50" t="s">
        <v>51</v>
      </c>
    </row>
    <row r="5" spans="1:10" s="2" customFormat="1" ht="66.75" customHeight="1" x14ac:dyDescent="0.2">
      <c r="A5" s="46" t="s">
        <v>0</v>
      </c>
      <c r="B5" s="47" t="s">
        <v>21</v>
      </c>
      <c r="C5" s="47" t="s">
        <v>22</v>
      </c>
      <c r="D5" s="36" t="s">
        <v>84</v>
      </c>
      <c r="E5" s="36" t="s">
        <v>159</v>
      </c>
      <c r="F5" s="51" t="s">
        <v>51</v>
      </c>
      <c r="G5" s="51" t="s">
        <v>51</v>
      </c>
      <c r="H5" s="51" t="s">
        <v>53</v>
      </c>
      <c r="I5" s="31" t="s">
        <v>53</v>
      </c>
      <c r="J5" s="31" t="s">
        <v>51</v>
      </c>
    </row>
    <row r="6" spans="1:10" s="2" customFormat="1" ht="36" customHeight="1" x14ac:dyDescent="0.2">
      <c r="A6" s="47" t="s">
        <v>0</v>
      </c>
      <c r="B6" s="47" t="s">
        <v>17</v>
      </c>
      <c r="C6" s="47" t="s">
        <v>3</v>
      </c>
      <c r="D6" s="36" t="s">
        <v>85</v>
      </c>
      <c r="E6" s="36" t="s">
        <v>86</v>
      </c>
      <c r="F6" s="51" t="s">
        <v>51</v>
      </c>
      <c r="G6" s="51" t="s">
        <v>51</v>
      </c>
      <c r="H6" s="52" t="s">
        <v>68</v>
      </c>
      <c r="I6" s="51" t="s">
        <v>51</v>
      </c>
      <c r="J6" s="51" t="s">
        <v>51</v>
      </c>
    </row>
    <row r="7" spans="1:10" s="2" customFormat="1" ht="42.75" customHeight="1" x14ac:dyDescent="0.2">
      <c r="A7" s="47" t="s">
        <v>0</v>
      </c>
      <c r="B7" s="47" t="s">
        <v>7</v>
      </c>
      <c r="C7" s="47" t="s">
        <v>148</v>
      </c>
      <c r="D7" s="36" t="s">
        <v>87</v>
      </c>
      <c r="E7" s="36" t="s">
        <v>88</v>
      </c>
      <c r="F7" s="31" t="s">
        <v>51</v>
      </c>
      <c r="G7" s="51" t="s">
        <v>51</v>
      </c>
      <c r="H7" s="51" t="s">
        <v>53</v>
      </c>
      <c r="I7" s="51" t="s">
        <v>51</v>
      </c>
      <c r="J7" s="51" t="s">
        <v>68</v>
      </c>
    </row>
    <row r="8" spans="1:10" s="2" customFormat="1" ht="35.25" customHeight="1" x14ac:dyDescent="0.2">
      <c r="A8" s="47" t="s">
        <v>0</v>
      </c>
      <c r="B8" s="47" t="s">
        <v>8</v>
      </c>
      <c r="C8" s="47" t="s">
        <v>18</v>
      </c>
      <c r="D8" s="36" t="s">
        <v>89</v>
      </c>
      <c r="E8" s="36" t="s">
        <v>88</v>
      </c>
      <c r="F8" s="52" t="s">
        <v>68</v>
      </c>
      <c r="G8" s="51" t="s">
        <v>51</v>
      </c>
      <c r="H8" s="51" t="s">
        <v>68</v>
      </c>
      <c r="I8" s="51" t="s">
        <v>68</v>
      </c>
      <c r="J8" s="51" t="s">
        <v>68</v>
      </c>
    </row>
    <row r="9" spans="1:10" s="2" customFormat="1" ht="56.25" customHeight="1" x14ac:dyDescent="0.2">
      <c r="A9" s="47" t="s">
        <v>0</v>
      </c>
      <c r="B9" s="47" t="s">
        <v>4</v>
      </c>
      <c r="C9" s="47" t="s">
        <v>37</v>
      </c>
      <c r="D9" s="36" t="s">
        <v>90</v>
      </c>
      <c r="E9" s="36" t="s">
        <v>91</v>
      </c>
      <c r="F9" s="52" t="s">
        <v>68</v>
      </c>
      <c r="G9" s="51" t="s">
        <v>51</v>
      </c>
      <c r="H9" s="51" t="s">
        <v>53</v>
      </c>
      <c r="I9" s="51" t="s">
        <v>51</v>
      </c>
      <c r="J9" s="51" t="s">
        <v>51</v>
      </c>
    </row>
    <row r="10" spans="1:10" s="2" customFormat="1" ht="83.25" customHeight="1" x14ac:dyDescent="0.2">
      <c r="A10" s="47" t="s">
        <v>0</v>
      </c>
      <c r="B10" s="47" t="s">
        <v>4</v>
      </c>
      <c r="C10" s="47" t="s">
        <v>147</v>
      </c>
      <c r="D10" s="36" t="s">
        <v>35</v>
      </c>
      <c r="E10" s="36" t="s">
        <v>35</v>
      </c>
      <c r="F10" s="52" t="s">
        <v>68</v>
      </c>
      <c r="G10" s="51" t="s">
        <v>51</v>
      </c>
      <c r="H10" s="51" t="s">
        <v>53</v>
      </c>
      <c r="I10" s="51" t="s">
        <v>68</v>
      </c>
      <c r="J10" s="51" t="s">
        <v>51</v>
      </c>
    </row>
    <row r="11" spans="1:10" s="2" customFormat="1" ht="36.75" customHeight="1" x14ac:dyDescent="0.2">
      <c r="A11" s="47" t="s">
        <v>0</v>
      </c>
      <c r="B11" s="47" t="s">
        <v>4</v>
      </c>
      <c r="C11" s="47" t="s">
        <v>34</v>
      </c>
      <c r="D11" s="36" t="s">
        <v>92</v>
      </c>
      <c r="E11" s="36" t="s">
        <v>157</v>
      </c>
      <c r="F11" s="52" t="s">
        <v>68</v>
      </c>
      <c r="G11" s="51" t="s">
        <v>53</v>
      </c>
      <c r="H11" s="51" t="s">
        <v>53</v>
      </c>
      <c r="I11" s="51" t="s">
        <v>68</v>
      </c>
      <c r="J11" s="51" t="s">
        <v>68</v>
      </c>
    </row>
    <row r="12" spans="1:10" s="2" customFormat="1" ht="69.75" customHeight="1" x14ac:dyDescent="0.2">
      <c r="A12" s="47" t="s">
        <v>0</v>
      </c>
      <c r="B12" s="48" t="s">
        <v>31</v>
      </c>
      <c r="C12" s="48" t="s">
        <v>154</v>
      </c>
      <c r="D12" s="61" t="s">
        <v>93</v>
      </c>
      <c r="E12" s="61" t="s">
        <v>94</v>
      </c>
      <c r="F12" s="51" t="s">
        <v>53</v>
      </c>
      <c r="G12" s="51" t="s">
        <v>51</v>
      </c>
      <c r="H12" s="51" t="s">
        <v>51</v>
      </c>
      <c r="I12" s="51" t="s">
        <v>51</v>
      </c>
      <c r="J12" s="51" t="s">
        <v>51</v>
      </c>
    </row>
    <row r="13" spans="1:10" s="2" customFormat="1" ht="39" customHeight="1" x14ac:dyDescent="0.2">
      <c r="A13" s="47" t="s">
        <v>0</v>
      </c>
      <c r="B13" s="48" t="s">
        <v>36</v>
      </c>
      <c r="C13" s="48" t="s">
        <v>146</v>
      </c>
      <c r="D13" s="61" t="s">
        <v>95</v>
      </c>
      <c r="E13" s="61" t="s">
        <v>160</v>
      </c>
      <c r="F13" s="51" t="s">
        <v>53</v>
      </c>
      <c r="G13" s="51" t="s">
        <v>51</v>
      </c>
      <c r="H13" s="51" t="s">
        <v>53</v>
      </c>
      <c r="I13" s="51" t="s">
        <v>68</v>
      </c>
      <c r="J13" s="51" t="s">
        <v>53</v>
      </c>
    </row>
    <row r="14" spans="1:10" s="10" customFormat="1" ht="57.75" customHeight="1" x14ac:dyDescent="0.2">
      <c r="A14" s="48" t="s">
        <v>0</v>
      </c>
      <c r="B14" s="48" t="s">
        <v>21</v>
      </c>
      <c r="C14" s="48" t="s">
        <v>155</v>
      </c>
      <c r="D14" s="61" t="s">
        <v>97</v>
      </c>
      <c r="E14" s="61" t="s">
        <v>98</v>
      </c>
      <c r="F14" s="53" t="s">
        <v>53</v>
      </c>
      <c r="G14" s="53" t="s">
        <v>51</v>
      </c>
      <c r="H14" s="53" t="s">
        <v>53</v>
      </c>
      <c r="I14" s="53" t="s">
        <v>68</v>
      </c>
      <c r="J14" s="53" t="s">
        <v>51</v>
      </c>
    </row>
    <row r="15" spans="1:10" s="2" customFormat="1" ht="71.25" customHeight="1" x14ac:dyDescent="0.2">
      <c r="A15" s="47" t="s">
        <v>137</v>
      </c>
      <c r="B15" s="48" t="s">
        <v>39</v>
      </c>
      <c r="C15" s="48" t="s">
        <v>145</v>
      </c>
      <c r="D15" s="61" t="s">
        <v>99</v>
      </c>
      <c r="E15" s="61" t="s">
        <v>158</v>
      </c>
      <c r="F15" s="51" t="s">
        <v>53</v>
      </c>
      <c r="G15" s="51" t="s">
        <v>51</v>
      </c>
      <c r="H15" s="51" t="s">
        <v>53</v>
      </c>
      <c r="I15" s="51" t="s">
        <v>51</v>
      </c>
      <c r="J15" s="51" t="s">
        <v>53</v>
      </c>
    </row>
    <row r="16" spans="1:10" s="2" customFormat="1" ht="43.5" customHeight="1" x14ac:dyDescent="0.2">
      <c r="A16" s="47" t="s">
        <v>12</v>
      </c>
      <c r="B16" s="47" t="s">
        <v>13</v>
      </c>
      <c r="C16" s="47" t="s">
        <v>19</v>
      </c>
      <c r="D16" s="36" t="s">
        <v>100</v>
      </c>
      <c r="E16" s="36" t="s">
        <v>101</v>
      </c>
      <c r="F16" s="51" t="s">
        <v>51</v>
      </c>
      <c r="G16" s="51" t="s">
        <v>51</v>
      </c>
      <c r="H16" s="51" t="s">
        <v>51</v>
      </c>
      <c r="I16" s="51" t="s">
        <v>51</v>
      </c>
      <c r="J16" s="51" t="s">
        <v>53</v>
      </c>
    </row>
    <row r="17" spans="1:10" s="2" customFormat="1" ht="87" customHeight="1" x14ac:dyDescent="0.2">
      <c r="A17" s="48" t="s">
        <v>12</v>
      </c>
      <c r="B17" s="48" t="s">
        <v>27</v>
      </c>
      <c r="C17" s="48" t="s">
        <v>144</v>
      </c>
      <c r="D17" s="61" t="s">
        <v>102</v>
      </c>
      <c r="E17" s="61" t="s">
        <v>103</v>
      </c>
      <c r="F17" s="51" t="s">
        <v>51</v>
      </c>
      <c r="G17" s="51" t="s">
        <v>51</v>
      </c>
      <c r="H17" s="51" t="s">
        <v>68</v>
      </c>
      <c r="I17" s="51" t="s">
        <v>51</v>
      </c>
      <c r="J17" s="51" t="s">
        <v>53</v>
      </c>
    </row>
    <row r="18" spans="1:10" s="2" customFormat="1" ht="53.25" customHeight="1" x14ac:dyDescent="0.2">
      <c r="A18" s="48" t="s">
        <v>12</v>
      </c>
      <c r="B18" s="48" t="s">
        <v>27</v>
      </c>
      <c r="C18" s="48" t="s">
        <v>143</v>
      </c>
      <c r="D18" s="36" t="s">
        <v>104</v>
      </c>
      <c r="E18" s="36" t="s">
        <v>105</v>
      </c>
      <c r="F18" s="51" t="s">
        <v>53</v>
      </c>
      <c r="G18" s="51" t="s">
        <v>53</v>
      </c>
      <c r="H18" s="51" t="s">
        <v>51</v>
      </c>
      <c r="I18" s="51" t="s">
        <v>51</v>
      </c>
      <c r="J18" s="51" t="s">
        <v>68</v>
      </c>
    </row>
    <row r="19" spans="1:10" s="2" customFormat="1" ht="51.75" customHeight="1" x14ac:dyDescent="0.2">
      <c r="A19" s="47" t="s">
        <v>12</v>
      </c>
      <c r="B19" s="48" t="s">
        <v>28</v>
      </c>
      <c r="C19" s="47" t="s">
        <v>149</v>
      </c>
      <c r="D19" s="36" t="s">
        <v>104</v>
      </c>
      <c r="E19" s="36" t="s">
        <v>105</v>
      </c>
      <c r="F19" s="51" t="s">
        <v>51</v>
      </c>
      <c r="G19" s="51" t="s">
        <v>51</v>
      </c>
      <c r="H19" s="51" t="s">
        <v>53</v>
      </c>
      <c r="I19" s="51" t="s">
        <v>53</v>
      </c>
      <c r="J19" s="51" t="s">
        <v>51</v>
      </c>
    </row>
    <row r="20" spans="1:10" s="4" customFormat="1" ht="35.25" customHeight="1" x14ac:dyDescent="0.2">
      <c r="A20" s="47" t="s">
        <v>26</v>
      </c>
      <c r="B20" s="48" t="s">
        <v>33</v>
      </c>
      <c r="C20" s="48" t="s">
        <v>32</v>
      </c>
      <c r="D20" s="61" t="s">
        <v>106</v>
      </c>
      <c r="E20" s="61" t="s">
        <v>107</v>
      </c>
      <c r="F20" s="53" t="s">
        <v>51</v>
      </c>
      <c r="G20" s="53" t="s">
        <v>51</v>
      </c>
      <c r="H20" s="53" t="s">
        <v>53</v>
      </c>
      <c r="I20" s="53" t="s">
        <v>53</v>
      </c>
      <c r="J20" s="53" t="s">
        <v>53</v>
      </c>
    </row>
    <row r="21" spans="1:10" s="5" customFormat="1" ht="50.25" customHeight="1" x14ac:dyDescent="0.2">
      <c r="A21" s="48" t="s">
        <v>124</v>
      </c>
      <c r="B21" s="48" t="s">
        <v>118</v>
      </c>
      <c r="C21" s="48" t="s">
        <v>150</v>
      </c>
      <c r="D21" s="61" t="s">
        <v>106</v>
      </c>
      <c r="E21" s="61" t="s">
        <v>161</v>
      </c>
      <c r="F21" s="54" t="s">
        <v>51</v>
      </c>
      <c r="G21" s="54" t="s">
        <v>51</v>
      </c>
      <c r="H21" s="54" t="s">
        <v>53</v>
      </c>
      <c r="I21" s="54" t="s">
        <v>51</v>
      </c>
      <c r="J21" s="54" t="s">
        <v>68</v>
      </c>
    </row>
    <row r="22" spans="1:10" ht="50.25" customHeight="1" x14ac:dyDescent="0.2">
      <c r="A22" s="47" t="s">
        <v>14</v>
      </c>
      <c r="B22" s="47" t="s">
        <v>138</v>
      </c>
      <c r="C22" s="47" t="s">
        <v>142</v>
      </c>
      <c r="D22" s="36" t="s">
        <v>108</v>
      </c>
      <c r="E22" s="36" t="s">
        <v>96</v>
      </c>
      <c r="F22" s="55" t="s">
        <v>51</v>
      </c>
      <c r="G22" s="55" t="s">
        <v>53</v>
      </c>
      <c r="H22" s="55" t="s">
        <v>53</v>
      </c>
      <c r="I22" s="55" t="s">
        <v>68</v>
      </c>
      <c r="J22" s="55" t="s">
        <v>51</v>
      </c>
    </row>
    <row r="23" spans="1:10" ht="49.5" customHeight="1" x14ac:dyDescent="0.2">
      <c r="A23" s="47" t="s">
        <v>15</v>
      </c>
      <c r="B23" s="47" t="s">
        <v>1</v>
      </c>
      <c r="C23" s="47" t="s">
        <v>151</v>
      </c>
      <c r="D23" s="36" t="s">
        <v>106</v>
      </c>
      <c r="E23" s="36" t="s">
        <v>109</v>
      </c>
      <c r="F23" s="55" t="s">
        <v>51</v>
      </c>
      <c r="G23" s="55" t="s">
        <v>51</v>
      </c>
      <c r="H23" s="55" t="s">
        <v>53</v>
      </c>
      <c r="I23" s="55" t="s">
        <v>51</v>
      </c>
      <c r="J23" s="55" t="s">
        <v>51</v>
      </c>
    </row>
    <row r="24" spans="1:10" ht="50.25" customHeight="1" x14ac:dyDescent="0.2">
      <c r="A24" s="47" t="s">
        <v>15</v>
      </c>
      <c r="B24" s="47" t="s">
        <v>23</v>
      </c>
      <c r="C24" s="47" t="s">
        <v>24</v>
      </c>
      <c r="D24" s="61" t="s">
        <v>116</v>
      </c>
      <c r="E24" s="61" t="s">
        <v>107</v>
      </c>
      <c r="F24" s="55" t="s">
        <v>51</v>
      </c>
      <c r="G24" s="55" t="s">
        <v>51</v>
      </c>
      <c r="H24" s="55" t="s">
        <v>53</v>
      </c>
      <c r="I24" s="55" t="s">
        <v>51</v>
      </c>
      <c r="J24" s="55" t="s">
        <v>51</v>
      </c>
    </row>
    <row r="25" spans="1:10" ht="50.25" customHeight="1" x14ac:dyDescent="0.2">
      <c r="A25" s="47" t="s">
        <v>15</v>
      </c>
      <c r="B25" s="47" t="s">
        <v>2</v>
      </c>
      <c r="C25" s="47" t="s">
        <v>141</v>
      </c>
      <c r="D25" s="36" t="s">
        <v>110</v>
      </c>
      <c r="E25" s="36" t="s">
        <v>96</v>
      </c>
      <c r="F25" s="55" t="s">
        <v>53</v>
      </c>
      <c r="G25" s="55" t="s">
        <v>51</v>
      </c>
      <c r="H25" s="55" t="s">
        <v>51</v>
      </c>
      <c r="I25" s="55" t="s">
        <v>51</v>
      </c>
      <c r="J25" s="55" t="s">
        <v>53</v>
      </c>
    </row>
    <row r="26" spans="1:10" ht="48" customHeight="1" x14ac:dyDescent="0.2">
      <c r="A26" s="47" t="s">
        <v>16</v>
      </c>
      <c r="B26" s="47" t="s">
        <v>9</v>
      </c>
      <c r="C26" s="47" t="s">
        <v>140</v>
      </c>
      <c r="D26" s="36" t="s">
        <v>111</v>
      </c>
      <c r="E26" s="36" t="s">
        <v>112</v>
      </c>
      <c r="F26" s="55" t="s">
        <v>51</v>
      </c>
      <c r="G26" s="55" t="s">
        <v>68</v>
      </c>
      <c r="H26" s="55" t="s">
        <v>51</v>
      </c>
      <c r="I26" s="55" t="s">
        <v>68</v>
      </c>
      <c r="J26" s="55" t="s">
        <v>51</v>
      </c>
    </row>
    <row r="27" spans="1:10" s="6" customFormat="1" ht="53.25" customHeight="1" x14ac:dyDescent="0.2">
      <c r="A27" s="48" t="s">
        <v>16</v>
      </c>
      <c r="B27" s="48" t="s">
        <v>10</v>
      </c>
      <c r="C27" s="48" t="s">
        <v>139</v>
      </c>
      <c r="D27" s="61" t="s">
        <v>113</v>
      </c>
      <c r="E27" s="61" t="s">
        <v>96</v>
      </c>
      <c r="F27" s="56" t="s">
        <v>53</v>
      </c>
      <c r="G27" s="56" t="s">
        <v>68</v>
      </c>
      <c r="H27" s="56" t="s">
        <v>51</v>
      </c>
      <c r="I27" s="56" t="s">
        <v>68</v>
      </c>
      <c r="J27" s="56" t="s">
        <v>68</v>
      </c>
    </row>
    <row r="28" spans="1:10" s="6" customFormat="1" ht="76.5" customHeight="1" x14ac:dyDescent="0.2">
      <c r="A28" s="47" t="s">
        <v>123</v>
      </c>
      <c r="B28" s="48" t="s">
        <v>29</v>
      </c>
      <c r="C28" s="47" t="s">
        <v>78</v>
      </c>
      <c r="D28" s="36" t="s">
        <v>163</v>
      </c>
      <c r="E28" s="36" t="s">
        <v>114</v>
      </c>
      <c r="F28" s="56" t="s">
        <v>51</v>
      </c>
      <c r="G28" s="56" t="s">
        <v>51</v>
      </c>
      <c r="H28" s="56" t="s">
        <v>53</v>
      </c>
      <c r="I28" s="56" t="s">
        <v>53</v>
      </c>
      <c r="J28" s="56" t="s">
        <v>51</v>
      </c>
    </row>
    <row r="29" spans="1:10" s="6" customFormat="1" ht="72.75" customHeight="1" x14ac:dyDescent="0.2">
      <c r="A29" s="47" t="s">
        <v>5</v>
      </c>
      <c r="B29" s="47" t="s">
        <v>6</v>
      </c>
      <c r="C29" s="47" t="s">
        <v>25</v>
      </c>
      <c r="D29" s="36" t="s">
        <v>162</v>
      </c>
      <c r="E29" s="36" t="s">
        <v>115</v>
      </c>
      <c r="F29" s="56" t="s">
        <v>68</v>
      </c>
      <c r="G29" s="56" t="s">
        <v>51</v>
      </c>
      <c r="H29" s="56" t="s">
        <v>51</v>
      </c>
      <c r="I29" s="56" t="s">
        <v>51</v>
      </c>
      <c r="J29" s="56" t="s">
        <v>68</v>
      </c>
    </row>
    <row r="30" spans="1:10" s="6" customFormat="1" ht="47.25" customHeight="1" x14ac:dyDescent="0.2">
      <c r="A30" s="47" t="s">
        <v>5</v>
      </c>
      <c r="B30" s="48" t="s">
        <v>38</v>
      </c>
      <c r="C30" s="48" t="s">
        <v>136</v>
      </c>
      <c r="D30" s="61" t="s">
        <v>106</v>
      </c>
      <c r="E30" s="61" t="s">
        <v>96</v>
      </c>
      <c r="F30" s="56" t="s">
        <v>51</v>
      </c>
      <c r="G30" s="56" t="s">
        <v>51</v>
      </c>
      <c r="H30" s="56" t="s">
        <v>51</v>
      </c>
      <c r="I30" s="56" t="s">
        <v>51</v>
      </c>
      <c r="J30" s="56" t="s">
        <v>51</v>
      </c>
    </row>
    <row r="31" spans="1:10" s="6" customFormat="1" x14ac:dyDescent="0.2">
      <c r="C31" s="58"/>
      <c r="D31"/>
      <c r="E31"/>
    </row>
    <row r="32" spans="1:10" s="6" customFormat="1" x14ac:dyDescent="0.2">
      <c r="C32" s="58"/>
      <c r="D32"/>
      <c r="E32"/>
    </row>
  </sheetData>
  <autoFilter ref="A3:J30" xr:uid="{00000000-0009-0000-0000-000000000000}"/>
  <conditionalFormatting sqref="F4:J30">
    <cfRule type="containsText" dxfId="2" priority="1" operator="containsText" text="niedrig">
      <formula>NOT(ISERROR(SEARCH("niedrig",F4)))</formula>
    </cfRule>
    <cfRule type="containsText" dxfId="1" priority="2" operator="containsText" text="mittel">
      <formula>NOT(ISERROR(SEARCH("mittel",F4)))</formula>
    </cfRule>
    <cfRule type="containsText" dxfId="0" priority="3" operator="containsText" text="hoch">
      <formula>NOT(ISERROR(SEARCH("hoch",F4)))</formula>
    </cfRule>
  </conditionalFormatting>
  <dataValidations count="1">
    <dataValidation type="list" allowBlank="1" showInputMessage="1" showErrorMessage="1" sqref="F4:J30" xr:uid="{00000000-0002-0000-0000-000001000000}">
      <formula1>Skala</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workbookViewId="0">
      <selection activeCell="G13" sqref="G13"/>
    </sheetView>
  </sheetViews>
  <sheetFormatPr defaultColWidth="11" defaultRowHeight="14.25" x14ac:dyDescent="0.2"/>
  <cols>
    <col min="2" max="2" width="9" customWidth="1"/>
    <col min="3" max="3" width="22.125" customWidth="1"/>
    <col min="4" max="4" width="18.25" customWidth="1"/>
    <col min="5" max="5" width="21.5" customWidth="1"/>
    <col min="6" max="6" width="13.25" customWidth="1"/>
    <col min="7" max="7" width="17.125" customWidth="1"/>
    <col min="8" max="8" width="19.125" customWidth="1"/>
  </cols>
  <sheetData>
    <row r="1" spans="1:8" ht="75" x14ac:dyDescent="0.25">
      <c r="A1" s="3" t="s">
        <v>40</v>
      </c>
      <c r="B1" s="3" t="s">
        <v>41</v>
      </c>
      <c r="C1" s="3" t="s">
        <v>45</v>
      </c>
      <c r="D1" s="3" t="s">
        <v>44</v>
      </c>
      <c r="E1" s="3" t="s">
        <v>42</v>
      </c>
      <c r="F1" s="3" t="s">
        <v>43</v>
      </c>
      <c r="G1" s="8" t="s">
        <v>56</v>
      </c>
      <c r="H1" s="8" t="s">
        <v>65</v>
      </c>
    </row>
    <row r="2" spans="1:8" x14ac:dyDescent="0.2">
      <c r="A2" t="s">
        <v>35</v>
      </c>
      <c r="B2" t="s">
        <v>35</v>
      </c>
      <c r="C2" t="s">
        <v>46</v>
      </c>
      <c r="D2" t="s">
        <v>49</v>
      </c>
      <c r="E2" t="s">
        <v>57</v>
      </c>
      <c r="F2" t="s">
        <v>60</v>
      </c>
      <c r="G2" t="s">
        <v>51</v>
      </c>
      <c r="H2" s="9" t="s">
        <v>66</v>
      </c>
    </row>
    <row r="3" spans="1:8" ht="28.5" x14ac:dyDescent="0.2">
      <c r="C3" s="7" t="s">
        <v>48</v>
      </c>
      <c r="D3" t="s">
        <v>50</v>
      </c>
      <c r="E3" t="s">
        <v>58</v>
      </c>
      <c r="F3" t="s">
        <v>61</v>
      </c>
      <c r="G3" t="s">
        <v>52</v>
      </c>
    </row>
    <row r="4" spans="1:8" ht="25.5" customHeight="1" x14ac:dyDescent="0.2">
      <c r="C4" t="s">
        <v>47</v>
      </c>
      <c r="D4" t="s">
        <v>64</v>
      </c>
      <c r="E4" t="s">
        <v>59</v>
      </c>
      <c r="F4" t="s">
        <v>62</v>
      </c>
      <c r="G4" t="s">
        <v>53</v>
      </c>
    </row>
    <row r="5" spans="1:8" x14ac:dyDescent="0.2">
      <c r="F5" t="s">
        <v>63</v>
      </c>
      <c r="G5" t="s">
        <v>54</v>
      </c>
    </row>
    <row r="6" spans="1:8" x14ac:dyDescent="0.2">
      <c r="G6" t="s">
        <v>55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Einleitung</vt:lpstr>
      <vt:lpstr>Priorisierungsmethodik</vt:lpstr>
      <vt:lpstr>Forschungsthemen</vt:lpstr>
      <vt:lpstr>Dropdown Listen</vt:lpstr>
      <vt:lpstr>An</vt:lpstr>
      <vt:lpstr>Ar</vt:lpstr>
      <vt:lpstr>Fu</vt:lpstr>
      <vt:lpstr>Ge</vt:lpstr>
      <vt:lpstr>Re</vt:lpstr>
      <vt:lpstr>Skala</vt:lpstr>
      <vt:lpstr>W</vt:lpstr>
      <vt:lpstr>Wi</vt:lpstr>
      <vt:lpstr>Zi</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Goehl Christian</dc:creator>
  <cp:lastModifiedBy>Melanie Kemper</cp:lastModifiedBy>
  <dcterms:created xsi:type="dcterms:W3CDTF">2017-03-14T15:23:10Z</dcterms:created>
  <dcterms:modified xsi:type="dcterms:W3CDTF">2021-11-09T16:05:59Z</dcterms:modified>
</cp:coreProperties>
</file>